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tm app class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<sst xmlns="http://schemas.openxmlformats.org/spreadsheetml/2006/main" count="69" uniqueCount="69">
  <si>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t>No.</t>
  </si>
  <si>
    <t>ปี / Year</t>
  </si>
  <si>
    <t xml:space="preserve">รายการ / Articles </t>
  </si>
  <si>
    <t>จำพวก / Inter.Class</t>
  </si>
  <si>
    <t>2548 / 2005</t>
  </si>
  <si>
    <t>2547 / 2004</t>
  </si>
  <si>
    <t>2546 / 2003</t>
  </si>
  <si>
    <t>2545 / 2002</t>
  </si>
  <si>
    <t>2544 / 2001</t>
  </si>
  <si>
    <t>ผลิตภัณฑ์เคมี ยา เครื่องสำอาง</t>
  </si>
  <si>
    <t>1 - 5</t>
  </si>
  <si>
    <t>Chemical Products, Drugs, Cosmetics</t>
  </si>
  <si>
    <t>โลหะ เครื่องมืออุปกรณ์ วัสดุก่อสร้าง</t>
  </si>
  <si>
    <t>6,8,19</t>
  </si>
  <si>
    <t>Metal, Tools &amp; Equipment, Construction Materials</t>
  </si>
  <si>
    <t>เครื่องจักรกล เครื่องมือเครื่องใช้ไฟฟ้า ยานพาหนะ อาวุธ</t>
  </si>
  <si>
    <t>7, 9 - 13</t>
  </si>
  <si>
    <t>Machinery, Electrical Appliances, Vehicles, Weapons</t>
  </si>
  <si>
    <t>โลหะมีค่า นาฬิกา เครื่องหนัง</t>
  </si>
  <si>
    <t>14, 18</t>
  </si>
  <si>
    <t>Precious Stone, Watches, Leather Products</t>
  </si>
  <si>
    <t>เครื่องดนตรี ของเล่น อุปกรณ์กีฬา ยาสูบและอุปกรณ์</t>
  </si>
  <si>
    <t>15, 28, 34</t>
  </si>
  <si>
    <t>Musical Instruments, Toys, Sport Equipment, Tobacco &amp; Equipment</t>
  </si>
  <si>
    <t>กระดาษ เครื่องเขียน เครื่องพิมพ์</t>
  </si>
  <si>
    <t>16</t>
  </si>
  <si>
    <t>Paper, Stationary, Printing Materials</t>
  </si>
  <si>
    <t>ยาง พลาสติก</t>
  </si>
  <si>
    <t>17</t>
  </si>
  <si>
    <t>Rubber, Plastic</t>
  </si>
  <si>
    <t>เฟอร์นิเจอร์ เครื่องใช้ในครัวเรือน ผลิตภัณฑ์เย็บปักถักร้อย พรม วัสดุปูพื้น</t>
  </si>
  <si>
    <t>20, 21, 26, 27</t>
  </si>
  <si>
    <t>Furniture, Household Appliances, Needle Works, Carpet, Flooring Mterials</t>
  </si>
  <si>
    <t>เส้นใย เส้นด้าย สิ่งทอ เครื่องนุ่งห่ม</t>
  </si>
  <si>
    <t>22 - 25</t>
  </si>
  <si>
    <t>Fiber, Thread, Textiles, Clothing</t>
  </si>
  <si>
    <t>อาหาร เครื่องดื่ม ของหวาน</t>
  </si>
  <si>
    <t>29 - 33</t>
  </si>
  <si>
    <t>Food, Beverage, Sweet</t>
  </si>
  <si>
    <t>เครื่องหมายบริการ</t>
  </si>
  <si>
    <t>35 - 42 (ใหม่ 35-45)</t>
  </si>
  <si>
    <t>Service Marks</t>
  </si>
  <si>
    <t>เครื่องหมายรับรอง</t>
  </si>
  <si>
    <t>43  (ใหม่ 46)</t>
  </si>
  <si>
    <t>Certification Marks</t>
  </si>
  <si>
    <t>เครื่องหมายร่วม</t>
  </si>
  <si>
    <t>44  (ใหม่ 47)</t>
  </si>
  <si>
    <t>Collective Marks</t>
  </si>
  <si>
    <t>รวม / Total</t>
  </si>
  <si>
    <t>2549 / 2006</t>
  </si>
  <si>
    <t>2550 / 2007</t>
  </si>
  <si>
    <t>2551 / 2008</t>
  </si>
  <si>
    <t>จำนวน : ราย / Unit : Number</t>
  </si>
  <si>
    <t>2552/ 2009</t>
  </si>
  <si>
    <t>2553/ 2010</t>
  </si>
  <si>
    <t>สถิติการยื่นคำขอจดทะเบียนเครื่องหมายการค้า จำแนกตามจำพวก</t>
  </si>
  <si>
    <t>Statistics of Trademark Application by Classes</t>
  </si>
  <si>
    <t>2554/ 2011</t>
  </si>
  <si>
    <t>2555/2012</t>
  </si>
  <si>
    <t>2556/2013</t>
  </si>
  <si>
    <t>2557/2014</t>
  </si>
  <si>
    <t>2558/2015</t>
  </si>
  <si>
    <t>2559/2016</t>
  </si>
  <si>
    <t>หมายเหตุ :  multiple class เริ่ม 28 ก.ค. 2559</t>
  </si>
  <si>
    <t>2560/2017</t>
  </si>
  <si>
    <t>2561/2018</t>
  </si>
  <si>
    <t>2562/2019</t>
  </si>
  <si>
    <t>2563/2020</t>
  </si>
  <si>
    <t>2564/2021</t>
  </si>
</sst>
</file>

<file path=xl/styles.xml><?xml version="1.0" encoding="utf-8"?>
<styleSheet xmlns="http://schemas.openxmlformats.org/spreadsheetml/2006/main">
  <numFmts count="6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_(&quot;฿&quot;* #,##0_);_(&quot;฿&quot;* \(#,##0\);_(&quot;฿&quot;* &quot;-&quot;_);_(@_)"/>
    <numFmt numFmtId="195" formatCode="_(* #,##0_);_(* \(#,##0\);_(* &quot;-&quot;_);_(@_)"/>
    <numFmt numFmtId="196" formatCode="_(&quot;฿&quot;* #,##0.00_);_(&quot;฿&quot;* \(#,##0.00\);_(&quot;฿&quot;* &quot;-&quot;??_);_(@_)"/>
    <numFmt numFmtId="197" formatCode="_(* #,##0.00_);_(* \(#,##0.00\);_(* &quot;-&quot;??_);_(@_)"/>
    <numFmt numFmtId="198" formatCode="_(* #,##0.0000_);_(* \(#,##0.0000\);_(* &quot;-&quot;??_);_(@_)"/>
    <numFmt numFmtId="199" formatCode="_(&quot;$&quot;* #,##0.00_);_(&quot;$&quot;* \(#,##0.00\);_(&quot;$&quot;* &quot;-&quot;??_);_(@_)"/>
    <numFmt numFmtId="200" formatCode="#,##0.00&quot;?&quot;_);[Red]\(#,##0.00&quot;?&quot;\)"/>
    <numFmt numFmtId="201" formatCode="_ * #,##0_)&quot;?&quot;_ ;_ * \(#,##0\)&quot;?&quot;_ ;_ * &quot;-&quot;_)&quot;?&quot;_ ;_ @_ "/>
    <numFmt numFmtId="202" formatCode="_ * #,##0_)_?_ ;_ * \(#,##0\)_?_ ;_ * &quot;-&quot;_)_?_ ;_ @_ "/>
    <numFmt numFmtId="203" formatCode="_ * #,##0.00_)&quot;?&quot;_ ;_ * \(#,##0.00\)&quot;?&quot;_ ;_ * &quot;-&quot;??_)&quot;?&quot;_ ;_ @_ "/>
    <numFmt numFmtId="204" formatCode="&quot;?S&quot;\ #,##0.00;[Red]\-&quot;?S&quot;\ #,##0.00"/>
    <numFmt numFmtId="205" formatCode="_-&quot;?S&quot;\ * #,##0_-;\-&quot;?S&quot;\ * #,##0_-;_-&quot;?S&quot;\ * &quot;-&quot;_-;_-@_-"/>
    <numFmt numFmtId="206" formatCode="_-* #,##0.0_-;\-* #,##0.0_-;_-* &quot;-&quot;??_-;_-@_-"/>
    <numFmt numFmtId="207" formatCode="_-* #,##0_-;\-* #,##0_-;_-* &quot;-&quot;??_-;_-@_-"/>
    <numFmt numFmtId="208" formatCode="0.0"/>
    <numFmt numFmtId="209" formatCode="_-* #,##0.000_-;\-* #,##0.000_-;_-* &quot;-&quot;??_-;_-@_-"/>
    <numFmt numFmtId="210" formatCode="0.000"/>
    <numFmt numFmtId="211" formatCode="0.0000000"/>
    <numFmt numFmtId="212" formatCode="0.000000"/>
    <numFmt numFmtId="213" formatCode="0.00000"/>
    <numFmt numFmtId="214" formatCode="0.0000"/>
    <numFmt numFmtId="215" formatCode="\ว\ \ด\ด\ด\ \ป\ป"/>
    <numFmt numFmtId="216" formatCode="&quot;$&quot;#,##0_);\(&quot;$&quot;#,##0\)"/>
    <numFmt numFmtId="217" formatCode="&quot;$&quot;#,##0_);[Red]\(&quot;$&quot;#,##0\)"/>
    <numFmt numFmtId="218" formatCode="&quot;$&quot;#,##0.00_);\(&quot;$&quot;#,##0.00\)"/>
    <numFmt numFmtId="219" formatCode="&quot;$&quot;#,##0.00_);[Red]\(&quot;$&quot;#,##0.00\)"/>
    <numFmt numFmtId="220" formatCode="_(&quot;$&quot;* #,##0_);_(&quot;$&quot;* \(#,##0\);_(&quot;$&quot;* &quot;-&quot;_);_(@_)"/>
    <numFmt numFmtId="221" formatCode="t&quot;$&quot;#,##0_);\(t&quot;$&quot;#,##0\)"/>
    <numFmt numFmtId="222" formatCode="t&quot;$&quot;#,##0_);[Red]\(t&quot;$&quot;#,##0\)"/>
    <numFmt numFmtId="223" formatCode="t&quot;$&quot;#,##0.00_);\(t&quot;$&quot;#,##0.00\)"/>
    <numFmt numFmtId="224" formatCode="t&quot;$&quot;#,##0.00_);[Red]\(t&quot;$&quot;#,##0.00\)"/>
    <numFmt numFmtId="225" formatCode="[$€-2]\ #,##0.00_);[Red]\([$€-2]\ #,##0.00\)"/>
    <numFmt numFmtId="226" formatCode="&quot;R&quot;\ #,##0;&quot;R&quot;\ \-#,##0"/>
    <numFmt numFmtId="227" formatCode="&quot;R&quot;\ #,##0;[Red]&quot;R&quot;\ \-#,##0"/>
    <numFmt numFmtId="228" formatCode="&quot;R&quot;\ #,##0.00;&quot;R&quot;\ \-#,##0.00"/>
    <numFmt numFmtId="229" formatCode="&quot;R&quot;\ #,##0.00;[Red]&quot;R&quot;\ \-#,##0.00"/>
    <numFmt numFmtId="230" formatCode="_ &quot;R&quot;\ * #,##0_ ;_ &quot;R&quot;\ * \-#,##0_ ;_ &quot;R&quot;\ * &quot;-&quot;_ ;_ @_ "/>
    <numFmt numFmtId="231" formatCode="_ * #,##0_ ;_ * \-#,##0_ ;_ * &quot;-&quot;_ ;_ @_ "/>
    <numFmt numFmtId="232" formatCode="_ &quot;R&quot;\ * #,##0.00_ ;_ &quot;R&quot;\ * \-#,##0.00_ ;_ &quot;R&quot;\ * &quot;-&quot;??_ ;_ @_ "/>
    <numFmt numFmtId="233" formatCode="_ * #,##0.00_ ;_ * \-#,##0.00_ ;_ * &quot;-&quot;??_ ;_ @_ "/>
    <numFmt numFmtId="234" formatCode="&quot;฿&quot;#,##0_);[Red]\(&quot;฿&quot;#,##0\)"/>
    <numFmt numFmtId="235" formatCode="&quot;฿&quot;#,##0.00_);[Red]\(&quot;฿&quot;#,##0.00\)"/>
    <numFmt numFmtId="236" formatCode="_ &quot;฿&quot;* #,##0_ ;_ &quot;฿&quot;* \-#,##0_ ;_ &quot;฿&quot;* &quot;-&quot;_ ;_ @_ "/>
    <numFmt numFmtId="237" formatCode="#,##0.00&quot; F&quot;_);\(#,##0.00&quot; F&quot;\)"/>
    <numFmt numFmtId="238" formatCode="#,##0.00&quot; F&quot;_);[Red]\(#,##0.00&quot; F&quot;\)"/>
    <numFmt numFmtId="239" formatCode="d\.mmm\.yy"/>
    <numFmt numFmtId="240" formatCode="B1mmm\-yy"/>
  </numFmts>
  <fonts count="47">
    <font>
      <sz val="14"/>
      <name val="Cordia New"/>
      <family val="0"/>
    </font>
    <font>
      <sz val="10"/>
      <name val="Arial"/>
      <family val="2"/>
    </font>
    <font>
      <sz val="14"/>
      <name val="AngsanaUPC"/>
      <family val="1"/>
    </font>
    <font>
      <sz val="10"/>
      <name val="Helv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6"/>
      <name val="Helv"/>
      <family val="0"/>
    </font>
    <font>
      <u val="single"/>
      <sz val="8"/>
      <color indexed="12"/>
      <name val="Times New Roman"/>
      <family val="1"/>
    </font>
    <font>
      <u val="single"/>
      <sz val="10"/>
      <color indexed="14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2" borderId="0">
      <alignment/>
      <protection/>
    </xf>
    <xf numFmtId="0" fontId="1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1" fillId="0" borderId="0" applyFill="0" applyBorder="0" applyAlignment="0">
      <protection/>
    </xf>
    <xf numFmtId="204" fontId="2" fillId="0" borderId="0" applyFill="0" applyBorder="0" applyAlignment="0">
      <protection/>
    </xf>
    <xf numFmtId="198" fontId="3" fillId="0" borderId="0" applyFill="0" applyBorder="0" applyAlignment="0">
      <protection/>
    </xf>
    <xf numFmtId="200" fontId="1" fillId="0" borderId="0" applyFill="0" applyBorder="0" applyAlignment="0">
      <protection/>
    </xf>
    <xf numFmtId="201" fontId="1" fillId="0" borderId="0" applyFill="0" applyBorder="0" applyAlignment="0">
      <protection/>
    </xf>
    <xf numFmtId="199" fontId="3" fillId="0" borderId="0" applyFill="0" applyBorder="0" applyAlignment="0">
      <protection/>
    </xf>
    <xf numFmtId="205" fontId="2" fillId="0" borderId="0" applyFill="0" applyBorder="0" applyAlignment="0">
      <protection/>
    </xf>
    <xf numFmtId="204" fontId="2" fillId="0" borderId="0" applyFill="0" applyBorder="0" applyAlignment="0">
      <protection/>
    </xf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9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4" fontId="2" fillId="0" borderId="0" applyFont="0" applyFill="0" applyBorder="0" applyAlignment="0" applyProtection="0"/>
    <xf numFmtId="14" fontId="4" fillId="0" borderId="0" applyFill="0" applyBorder="0" applyAlignment="0">
      <protection/>
    </xf>
    <xf numFmtId="199" fontId="3" fillId="0" borderId="0" applyFill="0" applyBorder="0" applyAlignment="0">
      <protection/>
    </xf>
    <xf numFmtId="204" fontId="2" fillId="0" borderId="0" applyFill="0" applyBorder="0" applyAlignment="0">
      <protection/>
    </xf>
    <xf numFmtId="199" fontId="3" fillId="0" borderId="0" applyFill="0" applyBorder="0" applyAlignment="0">
      <protection/>
    </xf>
    <xf numFmtId="205" fontId="2" fillId="0" borderId="0" applyFill="0" applyBorder="0" applyAlignment="0">
      <protection/>
    </xf>
    <xf numFmtId="204" fontId="2" fillId="0" borderId="0" applyFill="0" applyBorder="0" applyAlignment="0">
      <protection/>
    </xf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30" borderId="0" applyNumberFormat="0" applyBorder="0" applyAlignment="0" applyProtection="0"/>
    <xf numFmtId="38" fontId="5" fillId="31" borderId="0" applyNumberFormat="0" applyBorder="0" applyAlignment="0" applyProtection="0"/>
    <xf numFmtId="0" fontId="6" fillId="0" borderId="3" applyNumberFormat="0" applyAlignment="0" applyProtection="0"/>
    <xf numFmtId="0" fontId="6" fillId="0" borderId="4">
      <alignment horizontal="left" vertical="center"/>
      <protection/>
    </xf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2" borderId="1" applyNumberFormat="0" applyAlignment="0" applyProtection="0"/>
    <xf numFmtId="10" fontId="5" fillId="33" borderId="8" applyNumberFormat="0" applyBorder="0" applyAlignment="0" applyProtection="0"/>
    <xf numFmtId="199" fontId="3" fillId="0" borderId="0" applyFill="0" applyBorder="0" applyAlignment="0">
      <protection/>
    </xf>
    <xf numFmtId="204" fontId="2" fillId="0" borderId="0" applyFill="0" applyBorder="0" applyAlignment="0">
      <protection/>
    </xf>
    <xf numFmtId="199" fontId="3" fillId="0" borderId="0" applyFill="0" applyBorder="0" applyAlignment="0">
      <protection/>
    </xf>
    <xf numFmtId="205" fontId="2" fillId="0" borderId="0" applyFill="0" applyBorder="0" applyAlignment="0">
      <protection/>
    </xf>
    <xf numFmtId="204" fontId="2" fillId="0" borderId="0" applyFill="0" applyBorder="0" applyAlignment="0">
      <protection/>
    </xf>
    <xf numFmtId="0" fontId="41" fillId="0" borderId="9" applyNumberFormat="0" applyFill="0" applyAlignment="0" applyProtection="0"/>
    <xf numFmtId="0" fontId="42" fillId="34" borderId="0" applyNumberFormat="0" applyBorder="0" applyAlignment="0" applyProtection="0"/>
    <xf numFmtId="0" fontId="7" fillId="0" borderId="0">
      <alignment/>
      <protection/>
    </xf>
    <xf numFmtId="0" fontId="0" fillId="35" borderId="10" applyNumberFormat="0" applyFont="0" applyAlignment="0" applyProtection="0"/>
    <xf numFmtId="0" fontId="43" fillId="28" borderId="11" applyNumberFormat="0" applyAlignment="0" applyProtection="0"/>
    <xf numFmtId="9" fontId="0" fillId="0" borderId="0" applyFont="0" applyFill="0" applyBorder="0" applyAlignment="0" applyProtection="0"/>
    <xf numFmtId="20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99" fontId="3" fillId="0" borderId="0" applyFill="0" applyBorder="0" applyAlignment="0">
      <protection/>
    </xf>
    <xf numFmtId="204" fontId="2" fillId="0" borderId="0" applyFill="0" applyBorder="0" applyAlignment="0">
      <protection/>
    </xf>
    <xf numFmtId="199" fontId="3" fillId="0" borderId="0" applyFill="0" applyBorder="0" applyAlignment="0">
      <protection/>
    </xf>
    <xf numFmtId="205" fontId="2" fillId="0" borderId="0" applyFill="0" applyBorder="0" applyAlignment="0">
      <protection/>
    </xf>
    <xf numFmtId="204" fontId="2" fillId="0" borderId="0" applyFill="0" applyBorder="0" applyAlignment="0">
      <protection/>
    </xf>
    <xf numFmtId="49" fontId="4" fillId="0" borderId="0" applyFill="0" applyBorder="0" applyAlignment="0">
      <protection/>
    </xf>
    <xf numFmtId="202" fontId="1" fillId="0" borderId="0" applyFill="0" applyBorder="0" applyAlignment="0">
      <protection/>
    </xf>
    <xf numFmtId="203" fontId="1" fillId="0" borderId="0" applyFill="0" applyBorder="0" applyAlignment="0">
      <protection/>
    </xf>
    <xf numFmtId="0" fontId="44" fillId="0" borderId="0" applyNumberFormat="0" applyFill="0" applyBorder="0" applyAlignment="0" applyProtection="0"/>
    <xf numFmtId="0" fontId="45" fillId="0" borderId="12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90">
    <xf numFmtId="0" fontId="0" fillId="0" borderId="0" xfId="0" applyAlignment="1">
      <alignment/>
    </xf>
    <xf numFmtId="0" fontId="11" fillId="0" borderId="0" xfId="103" applyFont="1" applyFill="1" applyAlignment="1">
      <alignment vertical="center"/>
      <protection/>
    </xf>
    <xf numFmtId="0" fontId="10" fillId="31" borderId="13" xfId="103" applyFont="1" applyFill="1" applyBorder="1" applyAlignment="1">
      <alignment horizontal="center" vertical="center" wrapText="1"/>
      <protection/>
    </xf>
    <xf numFmtId="0" fontId="10" fillId="31" borderId="14" xfId="103" applyFont="1" applyFill="1" applyBorder="1" applyAlignment="1">
      <alignment horizontal="center" vertical="center"/>
      <protection/>
    </xf>
    <xf numFmtId="0" fontId="11" fillId="36" borderId="15" xfId="103" applyFont="1" applyFill="1" applyBorder="1" applyAlignment="1">
      <alignment vertical="center"/>
      <protection/>
    </xf>
    <xf numFmtId="0" fontId="11" fillId="36" borderId="16" xfId="103" applyFont="1" applyFill="1" applyBorder="1" applyAlignment="1">
      <alignment vertical="center" wrapText="1"/>
      <protection/>
    </xf>
    <xf numFmtId="16" fontId="11" fillId="36" borderId="17" xfId="103" applyNumberFormat="1" applyFont="1" applyFill="1" applyBorder="1" applyAlignment="1" quotePrefix="1">
      <alignment vertical="center"/>
      <protection/>
    </xf>
    <xf numFmtId="3" fontId="11" fillId="36" borderId="18" xfId="103" applyNumberFormat="1" applyFont="1" applyFill="1" applyBorder="1" applyAlignment="1" quotePrefix="1">
      <alignment vertical="center"/>
      <protection/>
    </xf>
    <xf numFmtId="3" fontId="11" fillId="36" borderId="19" xfId="103" applyNumberFormat="1" applyFont="1" applyFill="1" applyBorder="1" applyAlignment="1" quotePrefix="1">
      <alignment vertical="center"/>
      <protection/>
    </xf>
    <xf numFmtId="3" fontId="11" fillId="36" borderId="18" xfId="52" applyNumberFormat="1" applyFont="1" applyFill="1" applyBorder="1" applyAlignment="1">
      <alignment vertical="center"/>
    </xf>
    <xf numFmtId="3" fontId="11" fillId="36" borderId="18" xfId="52" applyNumberFormat="1" applyFont="1" applyFill="1" applyBorder="1" applyAlignment="1" quotePrefix="1">
      <alignment horizontal="right" vertical="center"/>
    </xf>
    <xf numFmtId="3" fontId="11" fillId="36" borderId="20" xfId="52" applyNumberFormat="1" applyFont="1" applyFill="1" applyBorder="1" applyAlignment="1" quotePrefix="1">
      <alignment horizontal="right" vertical="center"/>
    </xf>
    <xf numFmtId="0" fontId="11" fillId="36" borderId="21" xfId="103" applyFont="1" applyFill="1" applyBorder="1" applyAlignment="1">
      <alignment vertical="center"/>
      <protection/>
    </xf>
    <xf numFmtId="0" fontId="11" fillId="36" borderId="22" xfId="103" applyFont="1" applyFill="1" applyBorder="1" applyAlignment="1">
      <alignment vertical="center" wrapText="1"/>
      <protection/>
    </xf>
    <xf numFmtId="16" fontId="11" fillId="36" borderId="21" xfId="103" applyNumberFormat="1" applyFont="1" applyFill="1" applyBorder="1" applyAlignment="1" quotePrefix="1">
      <alignment vertical="center"/>
      <protection/>
    </xf>
    <xf numFmtId="3" fontId="11" fillId="36" borderId="23" xfId="103" applyNumberFormat="1" applyFont="1" applyFill="1" applyBorder="1" applyAlignment="1">
      <alignment vertical="center"/>
      <protection/>
    </xf>
    <xf numFmtId="3" fontId="11" fillId="36" borderId="24" xfId="103" applyNumberFormat="1" applyFont="1" applyFill="1" applyBorder="1" applyAlignment="1" quotePrefix="1">
      <alignment vertical="center"/>
      <protection/>
    </xf>
    <xf numFmtId="3" fontId="11" fillId="36" borderId="23" xfId="52" applyNumberFormat="1" applyFont="1" applyFill="1" applyBorder="1" applyAlignment="1">
      <alignment vertical="center"/>
    </xf>
    <xf numFmtId="3" fontId="11" fillId="36" borderId="23" xfId="52" applyNumberFormat="1" applyFont="1" applyFill="1" applyBorder="1" applyAlignment="1" quotePrefix="1">
      <alignment horizontal="right" vertical="center"/>
    </xf>
    <xf numFmtId="3" fontId="11" fillId="36" borderId="25" xfId="52" applyNumberFormat="1" applyFont="1" applyFill="1" applyBorder="1" applyAlignment="1" quotePrefix="1">
      <alignment horizontal="right" vertical="center"/>
    </xf>
    <xf numFmtId="0" fontId="11" fillId="37" borderId="26" xfId="103" applyFont="1" applyFill="1" applyBorder="1" applyAlignment="1">
      <alignment vertical="center"/>
      <protection/>
    </xf>
    <xf numFmtId="0" fontId="11" fillId="37" borderId="27" xfId="103" applyFont="1" applyFill="1" applyBorder="1" applyAlignment="1">
      <alignment vertical="center" wrapText="1"/>
      <protection/>
    </xf>
    <xf numFmtId="3" fontId="11" fillId="37" borderId="28" xfId="103" applyNumberFormat="1" applyFont="1" applyFill="1" applyBorder="1" applyAlignment="1" quotePrefix="1">
      <alignment vertical="center"/>
      <protection/>
    </xf>
    <xf numFmtId="3" fontId="11" fillId="37" borderId="29" xfId="103" applyNumberFormat="1" applyFont="1" applyFill="1" applyBorder="1" applyAlignment="1">
      <alignment vertical="center"/>
      <protection/>
    </xf>
    <xf numFmtId="3" fontId="11" fillId="37" borderId="28" xfId="52" applyNumberFormat="1" applyFont="1" applyFill="1" applyBorder="1" applyAlignment="1">
      <alignment vertical="center"/>
    </xf>
    <xf numFmtId="3" fontId="11" fillId="37" borderId="30" xfId="52" applyNumberFormat="1" applyFont="1" applyFill="1" applyBorder="1" applyAlignment="1" quotePrefix="1">
      <alignment horizontal="right" vertical="center"/>
    </xf>
    <xf numFmtId="0" fontId="11" fillId="37" borderId="21" xfId="103" applyFont="1" applyFill="1" applyBorder="1" applyAlignment="1">
      <alignment vertical="center"/>
      <protection/>
    </xf>
    <xf numFmtId="0" fontId="11" fillId="37" borderId="22" xfId="103" applyFont="1" applyFill="1" applyBorder="1" applyAlignment="1">
      <alignment vertical="center" wrapText="1"/>
      <protection/>
    </xf>
    <xf numFmtId="3" fontId="11" fillId="37" borderId="23" xfId="103" applyNumberFormat="1" applyFont="1" applyFill="1" applyBorder="1" applyAlignment="1">
      <alignment vertical="center"/>
      <protection/>
    </xf>
    <xf numFmtId="3" fontId="11" fillId="37" borderId="24" xfId="103" applyNumberFormat="1" applyFont="1" applyFill="1" applyBorder="1" applyAlignment="1">
      <alignment vertical="center"/>
      <protection/>
    </xf>
    <xf numFmtId="3" fontId="11" fillId="37" borderId="23" xfId="52" applyNumberFormat="1" applyFont="1" applyFill="1" applyBorder="1" applyAlignment="1">
      <alignment vertical="center"/>
    </xf>
    <xf numFmtId="3" fontId="11" fillId="37" borderId="25" xfId="52" applyNumberFormat="1" applyFont="1" applyFill="1" applyBorder="1" applyAlignment="1" quotePrefix="1">
      <alignment horizontal="right" vertical="center"/>
    </xf>
    <xf numFmtId="0" fontId="11" fillId="36" borderId="26" xfId="103" applyFont="1" applyFill="1" applyBorder="1" applyAlignment="1">
      <alignment vertical="center"/>
      <protection/>
    </xf>
    <xf numFmtId="0" fontId="11" fillId="36" borderId="27" xfId="103" applyFont="1" applyFill="1" applyBorder="1" applyAlignment="1">
      <alignment vertical="center" wrapText="1"/>
      <protection/>
    </xf>
    <xf numFmtId="3" fontId="11" fillId="36" borderId="28" xfId="103" applyNumberFormat="1" applyFont="1" applyFill="1" applyBorder="1" applyAlignment="1">
      <alignment vertical="center"/>
      <protection/>
    </xf>
    <xf numFmtId="3" fontId="11" fillId="36" borderId="29" xfId="103" applyNumberFormat="1" applyFont="1" applyFill="1" applyBorder="1" applyAlignment="1">
      <alignment vertical="center"/>
      <protection/>
    </xf>
    <xf numFmtId="3" fontId="11" fillId="36" borderId="28" xfId="52" applyNumberFormat="1" applyFont="1" applyFill="1" applyBorder="1" applyAlignment="1">
      <alignment vertical="center"/>
    </xf>
    <xf numFmtId="3" fontId="11" fillId="36" borderId="30" xfId="52" applyNumberFormat="1" applyFont="1" applyFill="1" applyBorder="1" applyAlignment="1" quotePrefix="1">
      <alignment horizontal="right" vertical="center"/>
    </xf>
    <xf numFmtId="3" fontId="11" fillId="36" borderId="24" xfId="103" applyNumberFormat="1" applyFont="1" applyFill="1" applyBorder="1" applyAlignment="1">
      <alignment vertical="center"/>
      <protection/>
    </xf>
    <xf numFmtId="3" fontId="11" fillId="37" borderId="28" xfId="103" applyNumberFormat="1" applyFont="1" applyFill="1" applyBorder="1" applyAlignment="1">
      <alignment vertical="center"/>
      <protection/>
    </xf>
    <xf numFmtId="0" fontId="11" fillId="37" borderId="26" xfId="103" applyFont="1" applyFill="1" applyBorder="1" applyAlignment="1" quotePrefix="1">
      <alignment vertical="center"/>
      <protection/>
    </xf>
    <xf numFmtId="3" fontId="11" fillId="37" borderId="29" xfId="103" applyNumberFormat="1" applyFont="1" applyFill="1" applyBorder="1" applyAlignment="1" quotePrefix="1">
      <alignment vertical="center"/>
      <protection/>
    </xf>
    <xf numFmtId="3" fontId="11" fillId="37" borderId="28" xfId="52" applyNumberFormat="1" applyFont="1" applyFill="1" applyBorder="1" applyAlignment="1" quotePrefix="1">
      <alignment vertical="center"/>
    </xf>
    <xf numFmtId="0" fontId="11" fillId="37" borderId="21" xfId="103" applyFont="1" applyFill="1" applyBorder="1" applyAlignment="1" quotePrefix="1">
      <alignment vertical="center"/>
      <protection/>
    </xf>
    <xf numFmtId="3" fontId="11" fillId="37" borderId="24" xfId="103" applyNumberFormat="1" applyFont="1" applyFill="1" applyBorder="1" applyAlignment="1" quotePrefix="1">
      <alignment vertical="center"/>
      <protection/>
    </xf>
    <xf numFmtId="3" fontId="11" fillId="37" borderId="23" xfId="52" applyNumberFormat="1" applyFont="1" applyFill="1" applyBorder="1" applyAlignment="1" quotePrefix="1">
      <alignment vertical="center"/>
    </xf>
    <xf numFmtId="0" fontId="11" fillId="36" borderId="26" xfId="103" applyFont="1" applyFill="1" applyBorder="1" applyAlignment="1" quotePrefix="1">
      <alignment vertical="center"/>
      <protection/>
    </xf>
    <xf numFmtId="3" fontId="11" fillId="36" borderId="29" xfId="103" applyNumberFormat="1" applyFont="1" applyFill="1" applyBorder="1" applyAlignment="1" quotePrefix="1">
      <alignment vertical="center"/>
      <protection/>
    </xf>
    <xf numFmtId="3" fontId="11" fillId="36" borderId="28" xfId="52" applyNumberFormat="1" applyFont="1" applyFill="1" applyBorder="1" applyAlignment="1" quotePrefix="1">
      <alignment vertical="center"/>
    </xf>
    <xf numFmtId="0" fontId="11" fillId="36" borderId="21" xfId="103" applyFont="1" applyFill="1" applyBorder="1" applyAlignment="1" quotePrefix="1">
      <alignment vertical="center"/>
      <protection/>
    </xf>
    <xf numFmtId="3" fontId="11" fillId="36" borderId="23" xfId="103" applyNumberFormat="1" applyFont="1" applyFill="1" applyBorder="1" applyAlignment="1" quotePrefix="1">
      <alignment vertical="center"/>
      <protection/>
    </xf>
    <xf numFmtId="3" fontId="11" fillId="36" borderId="23" xfId="52" applyNumberFormat="1" applyFont="1" applyFill="1" applyBorder="1" applyAlignment="1" quotePrefix="1">
      <alignment vertical="center"/>
    </xf>
    <xf numFmtId="3" fontId="11" fillId="37" borderId="23" xfId="103" applyNumberFormat="1" applyFont="1" applyFill="1" applyBorder="1" applyAlignment="1" quotePrefix="1">
      <alignment vertical="center"/>
      <protection/>
    </xf>
    <xf numFmtId="3" fontId="11" fillId="36" borderId="28" xfId="103" applyNumberFormat="1" applyFont="1" applyFill="1" applyBorder="1" applyAlignment="1" quotePrefix="1">
      <alignment vertical="center"/>
      <protection/>
    </xf>
    <xf numFmtId="0" fontId="11" fillId="36" borderId="31" xfId="103" applyFont="1" applyFill="1" applyBorder="1" applyAlignment="1">
      <alignment vertical="center" wrapText="1"/>
      <protection/>
    </xf>
    <xf numFmtId="3" fontId="11" fillId="36" borderId="32" xfId="103" applyNumberFormat="1" applyFont="1" applyFill="1" applyBorder="1" applyAlignment="1" quotePrefix="1">
      <alignment vertical="center"/>
      <protection/>
    </xf>
    <xf numFmtId="3" fontId="11" fillId="36" borderId="33" xfId="103" applyNumberFormat="1" applyFont="1" applyFill="1" applyBorder="1" applyAlignment="1" quotePrefix="1">
      <alignment vertical="center"/>
      <protection/>
    </xf>
    <xf numFmtId="3" fontId="11" fillId="36" borderId="32" xfId="52" applyNumberFormat="1" applyFont="1" applyFill="1" applyBorder="1" applyAlignment="1">
      <alignment vertical="center"/>
    </xf>
    <xf numFmtId="3" fontId="11" fillId="36" borderId="32" xfId="52" applyNumberFormat="1" applyFont="1" applyFill="1" applyBorder="1" applyAlignment="1" quotePrefix="1">
      <alignment vertical="center"/>
    </xf>
    <xf numFmtId="3" fontId="11" fillId="36" borderId="34" xfId="52" applyNumberFormat="1" applyFont="1" applyFill="1" applyBorder="1" applyAlignment="1" quotePrefix="1">
      <alignment horizontal="right" vertical="center"/>
    </xf>
    <xf numFmtId="0" fontId="10" fillId="0" borderId="35" xfId="103" applyFont="1" applyFill="1" applyBorder="1" applyAlignment="1">
      <alignment vertical="center"/>
      <protection/>
    </xf>
    <xf numFmtId="0" fontId="10" fillId="0" borderId="36" xfId="103" applyFont="1" applyFill="1" applyBorder="1" applyAlignment="1">
      <alignment horizontal="center" vertical="center" wrapText="1"/>
      <protection/>
    </xf>
    <xf numFmtId="0" fontId="10" fillId="0" borderId="37" xfId="103" applyFont="1" applyFill="1" applyBorder="1" applyAlignment="1">
      <alignment vertical="center"/>
      <protection/>
    </xf>
    <xf numFmtId="3" fontId="10" fillId="0" borderId="36" xfId="52" applyNumberFormat="1" applyFont="1" applyFill="1" applyBorder="1" applyAlignment="1">
      <alignment vertical="center"/>
    </xf>
    <xf numFmtId="3" fontId="10" fillId="0" borderId="38" xfId="103" applyNumberFormat="1" applyFont="1" applyFill="1" applyBorder="1" applyAlignment="1">
      <alignment vertical="center"/>
      <protection/>
    </xf>
    <xf numFmtId="0" fontId="11" fillId="0" borderId="0" xfId="103" applyFont="1" applyFill="1" applyAlignment="1">
      <alignment vertical="center" wrapText="1"/>
      <protection/>
    </xf>
    <xf numFmtId="0" fontId="11" fillId="0" borderId="0" xfId="103" applyNumberFormat="1" applyFont="1" applyFill="1" applyAlignment="1">
      <alignment vertical="center"/>
      <protection/>
    </xf>
    <xf numFmtId="3" fontId="11" fillId="36" borderId="17" xfId="103" applyNumberFormat="1" applyFont="1" applyFill="1" applyBorder="1" applyAlignment="1" quotePrefix="1">
      <alignment vertical="center"/>
      <protection/>
    </xf>
    <xf numFmtId="3" fontId="11" fillId="37" borderId="26" xfId="103" applyNumberFormat="1" applyFont="1" applyFill="1" applyBorder="1" applyAlignment="1">
      <alignment vertical="center"/>
      <protection/>
    </xf>
    <xf numFmtId="3" fontId="11" fillId="37" borderId="21" xfId="103" applyNumberFormat="1" applyFont="1" applyFill="1" applyBorder="1" applyAlignment="1">
      <alignment vertical="center"/>
      <protection/>
    </xf>
    <xf numFmtId="3" fontId="11" fillId="36" borderId="26" xfId="103" applyNumberFormat="1" applyFont="1" applyFill="1" applyBorder="1" applyAlignment="1">
      <alignment vertical="center"/>
      <protection/>
    </xf>
    <xf numFmtId="3" fontId="11" fillId="36" borderId="21" xfId="103" applyNumberFormat="1" applyFont="1" applyFill="1" applyBorder="1" applyAlignment="1">
      <alignment vertical="center"/>
      <protection/>
    </xf>
    <xf numFmtId="3" fontId="11" fillId="37" borderId="26" xfId="103" applyNumberFormat="1" applyFont="1" applyFill="1" applyBorder="1" applyAlignment="1" quotePrefix="1">
      <alignment vertical="center"/>
      <protection/>
    </xf>
    <xf numFmtId="3" fontId="11" fillId="37" borderId="21" xfId="103" applyNumberFormat="1" applyFont="1" applyFill="1" applyBorder="1" applyAlignment="1" quotePrefix="1">
      <alignment vertical="center"/>
      <protection/>
    </xf>
    <xf numFmtId="3" fontId="11" fillId="36" borderId="26" xfId="103" applyNumberFormat="1" applyFont="1" applyFill="1" applyBorder="1" applyAlignment="1" quotePrefix="1">
      <alignment vertical="center"/>
      <protection/>
    </xf>
    <xf numFmtId="3" fontId="11" fillId="36" borderId="21" xfId="103" applyNumberFormat="1" applyFont="1" applyFill="1" applyBorder="1" applyAlignment="1" quotePrefix="1">
      <alignment vertical="center"/>
      <protection/>
    </xf>
    <xf numFmtId="0" fontId="10" fillId="0" borderId="0" xfId="103" applyFont="1" applyFill="1" applyBorder="1" applyAlignment="1">
      <alignment horizontal="center" vertical="center"/>
      <protection/>
    </xf>
    <xf numFmtId="0" fontId="11" fillId="0" borderId="0" xfId="102" applyFont="1" applyAlignment="1">
      <alignment horizontal="right" vertical="center"/>
      <protection/>
    </xf>
    <xf numFmtId="3" fontId="11" fillId="36" borderId="15" xfId="103" applyNumberFormat="1" applyFont="1" applyFill="1" applyBorder="1" applyAlignment="1">
      <alignment vertical="center"/>
      <protection/>
    </xf>
    <xf numFmtId="0" fontId="10" fillId="31" borderId="39" xfId="103" applyNumberFormat="1" applyFont="1" applyFill="1" applyBorder="1" applyAlignment="1">
      <alignment horizontal="center" vertical="center" wrapText="1"/>
      <protection/>
    </xf>
    <xf numFmtId="0" fontId="10" fillId="31" borderId="39" xfId="103" applyFont="1" applyFill="1" applyBorder="1" applyAlignment="1">
      <alignment horizontal="center" vertical="center" wrapText="1"/>
      <protection/>
    </xf>
    <xf numFmtId="0" fontId="10" fillId="31" borderId="40" xfId="103" applyFont="1" applyFill="1" applyBorder="1" applyAlignment="1">
      <alignment horizontal="center" vertical="center" wrapText="1"/>
      <protection/>
    </xf>
    <xf numFmtId="0" fontId="10" fillId="31" borderId="4" xfId="103" applyFont="1" applyFill="1" applyBorder="1" applyAlignment="1">
      <alignment horizontal="center" vertical="center"/>
      <protection/>
    </xf>
    <xf numFmtId="0" fontId="10" fillId="31" borderId="41" xfId="103" applyFont="1" applyFill="1" applyBorder="1" applyAlignment="1">
      <alignment horizontal="center" vertical="center"/>
      <protection/>
    </xf>
    <xf numFmtId="0" fontId="12" fillId="0" borderId="0" xfId="103" applyFont="1" applyFill="1" applyBorder="1" applyAlignment="1">
      <alignment horizontal="center" vertical="center"/>
      <protection/>
    </xf>
    <xf numFmtId="0" fontId="10" fillId="31" borderId="42" xfId="103" applyFont="1" applyFill="1" applyBorder="1" applyAlignment="1">
      <alignment horizontal="center" vertical="center"/>
      <protection/>
    </xf>
    <xf numFmtId="0" fontId="10" fillId="31" borderId="43" xfId="103" applyFont="1" applyFill="1" applyBorder="1" applyAlignment="1">
      <alignment horizontal="center" vertical="center"/>
      <protection/>
    </xf>
    <xf numFmtId="0" fontId="10" fillId="31" borderId="32" xfId="103" applyFont="1" applyFill="1" applyBorder="1" applyAlignment="1">
      <alignment horizontal="center" vertical="center" wrapText="1"/>
      <protection/>
    </xf>
    <xf numFmtId="0" fontId="10" fillId="31" borderId="8" xfId="103" applyFont="1" applyFill="1" applyBorder="1" applyAlignment="1">
      <alignment horizontal="center" vertical="center"/>
      <protection/>
    </xf>
    <xf numFmtId="0" fontId="10" fillId="31" borderId="23" xfId="104" applyFont="1" applyFill="1" applyBorder="1" applyAlignment="1">
      <alignment horizontal="center" vertical="center" wrapText="1"/>
      <protection/>
    </xf>
  </cellXfs>
  <cellStyles count="91">
    <cellStyle name="Normal" xfId="0"/>
    <cellStyle name="=C:\WINDOWS\SYSTEM32\COMMAND.COM" xfId="15"/>
    <cellStyle name="•W?_laroux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 Currency (0)" xfId="42"/>
    <cellStyle name="Calc Currency (2)" xfId="43"/>
    <cellStyle name="Calc Percent (0)" xfId="44"/>
    <cellStyle name="Calc Percent (1)" xfId="45"/>
    <cellStyle name="Calc Percent (2)" xfId="46"/>
    <cellStyle name="Calc Units (0)" xfId="47"/>
    <cellStyle name="Calc Units (1)" xfId="48"/>
    <cellStyle name="Calc Units (2)" xfId="49"/>
    <cellStyle name="Calculation" xfId="50"/>
    <cellStyle name="Check Cell" xfId="51"/>
    <cellStyle name="Comma" xfId="52"/>
    <cellStyle name="Comma [0]" xfId="53"/>
    <cellStyle name="Comma [00]" xfId="54"/>
    <cellStyle name="Currency" xfId="55"/>
    <cellStyle name="Currency [0]" xfId="56"/>
    <cellStyle name="Currency [00]" xfId="57"/>
    <cellStyle name="Date Short" xfId="58"/>
    <cellStyle name="Enter Currency (0)" xfId="59"/>
    <cellStyle name="Enter Currency (2)" xfId="60"/>
    <cellStyle name="Enter Units (0)" xfId="61"/>
    <cellStyle name="Enter Units (1)" xfId="62"/>
    <cellStyle name="Enter Units (2)" xfId="63"/>
    <cellStyle name="Explanatory Text" xfId="64"/>
    <cellStyle name="Followed Hyperlink" xfId="65"/>
    <cellStyle name="Good" xfId="66"/>
    <cellStyle name="Grey" xfId="67"/>
    <cellStyle name="Header1" xfId="68"/>
    <cellStyle name="Header2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Input [yellow]" xfId="76"/>
    <cellStyle name="Link Currency (0)" xfId="77"/>
    <cellStyle name="Link Currency (2)" xfId="78"/>
    <cellStyle name="Link Units (0)" xfId="79"/>
    <cellStyle name="Link Units (1)" xfId="80"/>
    <cellStyle name="Link Units (2)" xfId="81"/>
    <cellStyle name="Linked Cell" xfId="82"/>
    <cellStyle name="Neutral" xfId="83"/>
    <cellStyle name="Normal - Style1" xfId="84"/>
    <cellStyle name="Note" xfId="85"/>
    <cellStyle name="Output" xfId="86"/>
    <cellStyle name="Percent" xfId="87"/>
    <cellStyle name="Percent [0]" xfId="88"/>
    <cellStyle name="Percent [00]" xfId="89"/>
    <cellStyle name="Percent [2]" xfId="90"/>
    <cellStyle name="PrePop Currency (0)" xfId="91"/>
    <cellStyle name="PrePop Currency (2)" xfId="92"/>
    <cellStyle name="PrePop Units (0)" xfId="93"/>
    <cellStyle name="PrePop Units (1)" xfId="94"/>
    <cellStyle name="PrePop Units (2)" xfId="95"/>
    <cellStyle name="Text Indent A" xfId="96"/>
    <cellStyle name="Text Indent B" xfId="97"/>
    <cellStyle name="Text Indent C" xfId="98"/>
    <cellStyle name="Title" xfId="99"/>
    <cellStyle name="Total" xfId="100"/>
    <cellStyle name="Warning Text" xfId="101"/>
    <cellStyle name="ปกติ_6คม สถิติการยื่นคำขอจดทะเบียนเครื่องหมายการค้าเปรียบเทียบไทยต่างประเทศ" xfId="102"/>
    <cellStyle name="ปกติ_8คม สถิติจำพวกเครื่องหมายการค้าที่มีการยื่นขอจดทะเบียน" xfId="103"/>
    <cellStyle name="ปกติ_patent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"/>
  <sheetViews>
    <sheetView tabSelected="1" zoomScaleSheetLayoutView="70" zoomScalePageLayoutView="0" workbookViewId="0" topLeftCell="A1">
      <selection activeCell="P23" sqref="P23"/>
    </sheetView>
  </sheetViews>
  <sheetFormatPr defaultColWidth="9.140625" defaultRowHeight="21.75"/>
  <cols>
    <col min="1" max="1" width="4.8515625" style="1" bestFit="1" customWidth="1"/>
    <col min="2" max="2" width="43.7109375" style="65" customWidth="1"/>
    <col min="3" max="3" width="20.7109375" style="1" customWidth="1"/>
    <col min="4" max="18" width="11.8515625" style="1" customWidth="1"/>
    <col min="19" max="19" width="11.8515625" style="66" customWidth="1"/>
    <col min="20" max="24" width="11.8515625" style="1" customWidth="1"/>
    <col min="25" max="16384" width="9.140625" style="1" customWidth="1"/>
  </cols>
  <sheetData>
    <row r="1" spans="1:23" ht="24.75" customHeight="1">
      <c r="A1" s="84" t="s">
        <v>55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</row>
    <row r="2" spans="1:23" ht="15.75">
      <c r="A2" s="84" t="s">
        <v>56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</row>
    <row r="3" spans="1:23" ht="13.5" thickBot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7" t="s">
        <v>52</v>
      </c>
      <c r="V3" s="76"/>
      <c r="W3" s="76"/>
    </row>
    <row r="4" spans="1:24" ht="21.75" customHeight="1">
      <c r="A4" s="85" t="s">
        <v>0</v>
      </c>
      <c r="B4" s="83"/>
      <c r="C4" s="82"/>
      <c r="D4" s="88" t="s">
        <v>1</v>
      </c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</row>
    <row r="5" spans="1:24" ht="39" customHeight="1" thickBot="1">
      <c r="A5" s="86"/>
      <c r="B5" s="2" t="s">
        <v>2</v>
      </c>
      <c r="C5" s="3" t="s">
        <v>3</v>
      </c>
      <c r="D5" s="87" t="s">
        <v>68</v>
      </c>
      <c r="E5" s="87" t="s">
        <v>67</v>
      </c>
      <c r="F5" s="87" t="s">
        <v>66</v>
      </c>
      <c r="G5" s="87" t="s">
        <v>65</v>
      </c>
      <c r="H5" s="87" t="s">
        <v>64</v>
      </c>
      <c r="I5" s="87" t="s">
        <v>62</v>
      </c>
      <c r="J5" s="87" t="s">
        <v>61</v>
      </c>
      <c r="K5" s="87" t="s">
        <v>60</v>
      </c>
      <c r="L5" s="87" t="s">
        <v>59</v>
      </c>
      <c r="M5" s="87" t="s">
        <v>58</v>
      </c>
      <c r="N5" s="89" t="s">
        <v>57</v>
      </c>
      <c r="O5" s="89" t="s">
        <v>54</v>
      </c>
      <c r="P5" s="79" t="s">
        <v>53</v>
      </c>
      <c r="Q5" s="79" t="s">
        <v>51</v>
      </c>
      <c r="R5" s="79" t="s">
        <v>50</v>
      </c>
      <c r="S5" s="79" t="s">
        <v>49</v>
      </c>
      <c r="T5" s="79" t="s">
        <v>4</v>
      </c>
      <c r="U5" s="80" t="s">
        <v>5</v>
      </c>
      <c r="V5" s="80" t="s">
        <v>6</v>
      </c>
      <c r="W5" s="80" t="s">
        <v>7</v>
      </c>
      <c r="X5" s="81" t="s">
        <v>8</v>
      </c>
    </row>
    <row r="6" spans="1:24" ht="12.75">
      <c r="A6" s="4">
        <v>1</v>
      </c>
      <c r="B6" s="5" t="s">
        <v>9</v>
      </c>
      <c r="C6" s="6" t="s">
        <v>10</v>
      </c>
      <c r="D6" s="67">
        <v>13916</v>
      </c>
      <c r="E6" s="67">
        <v>13982</v>
      </c>
      <c r="F6" s="67">
        <v>13090</v>
      </c>
      <c r="G6" s="67">
        <v>13908</v>
      </c>
      <c r="H6" s="67">
        <v>11907</v>
      </c>
      <c r="I6" s="67">
        <v>11858</v>
      </c>
      <c r="J6" s="67">
        <v>11146</v>
      </c>
      <c r="K6" s="7">
        <v>9636</v>
      </c>
      <c r="L6" s="7">
        <v>9805</v>
      </c>
      <c r="M6" s="7">
        <v>10039</v>
      </c>
      <c r="N6" s="7">
        <v>8983</v>
      </c>
      <c r="O6" s="7">
        <v>9400</v>
      </c>
      <c r="P6" s="7">
        <v>9619</v>
      </c>
      <c r="Q6" s="67">
        <v>8650</v>
      </c>
      <c r="R6" s="67">
        <v>6776</v>
      </c>
      <c r="S6" s="7">
        <v>6698</v>
      </c>
      <c r="T6" s="7">
        <v>7923</v>
      </c>
      <c r="U6" s="8">
        <v>7973</v>
      </c>
      <c r="V6" s="9">
        <v>6988</v>
      </c>
      <c r="W6" s="10">
        <v>6222</v>
      </c>
      <c r="X6" s="11">
        <v>5954</v>
      </c>
    </row>
    <row r="7" spans="1:24" ht="12.75">
      <c r="A7" s="12"/>
      <c r="B7" s="13" t="s">
        <v>11</v>
      </c>
      <c r="C7" s="14"/>
      <c r="D7" s="14"/>
      <c r="E7" s="75"/>
      <c r="F7" s="75"/>
      <c r="G7" s="14"/>
      <c r="H7" s="75"/>
      <c r="I7" s="75"/>
      <c r="J7" s="75"/>
      <c r="K7" s="75"/>
      <c r="L7" s="14"/>
      <c r="M7" s="14"/>
      <c r="N7" s="14"/>
      <c r="O7" s="75"/>
      <c r="P7" s="15"/>
      <c r="Q7" s="14"/>
      <c r="R7" s="14"/>
      <c r="S7" s="15"/>
      <c r="T7" s="15"/>
      <c r="U7" s="16"/>
      <c r="V7" s="17"/>
      <c r="W7" s="18"/>
      <c r="X7" s="19"/>
    </row>
    <row r="8" spans="1:24" ht="12.75">
      <c r="A8" s="20">
        <v>2</v>
      </c>
      <c r="B8" s="21" t="s">
        <v>12</v>
      </c>
      <c r="C8" s="20" t="s">
        <v>13</v>
      </c>
      <c r="D8" s="20">
        <v>1793</v>
      </c>
      <c r="E8" s="68">
        <v>1803</v>
      </c>
      <c r="F8" s="68">
        <v>1841</v>
      </c>
      <c r="G8" s="68">
        <v>1660</v>
      </c>
      <c r="H8" s="68">
        <v>1341</v>
      </c>
      <c r="I8" s="68">
        <v>1411</v>
      </c>
      <c r="J8" s="68">
        <v>1462</v>
      </c>
      <c r="K8" s="68">
        <v>1232</v>
      </c>
      <c r="L8" s="20">
        <v>1475</v>
      </c>
      <c r="M8" s="20">
        <v>1402</v>
      </c>
      <c r="N8" s="20">
        <v>1272</v>
      </c>
      <c r="O8" s="68">
        <v>1041</v>
      </c>
      <c r="P8" s="22">
        <v>1091</v>
      </c>
      <c r="Q8" s="68">
        <v>1104</v>
      </c>
      <c r="R8" s="20">
        <v>1230</v>
      </c>
      <c r="S8" s="22">
        <v>1166</v>
      </c>
      <c r="T8" s="22">
        <v>1683</v>
      </c>
      <c r="U8" s="23">
        <v>1708</v>
      </c>
      <c r="V8" s="24">
        <v>1456</v>
      </c>
      <c r="W8" s="24">
        <v>1375</v>
      </c>
      <c r="X8" s="25">
        <v>767</v>
      </c>
    </row>
    <row r="9" spans="1:24" ht="12.75">
      <c r="A9" s="26"/>
      <c r="B9" s="27" t="s">
        <v>14</v>
      </c>
      <c r="C9" s="26"/>
      <c r="D9" s="26"/>
      <c r="E9" s="69"/>
      <c r="F9" s="69"/>
      <c r="G9" s="69"/>
      <c r="H9" s="69"/>
      <c r="I9" s="69"/>
      <c r="J9" s="69"/>
      <c r="K9" s="69"/>
      <c r="L9" s="26"/>
      <c r="M9" s="26"/>
      <c r="N9" s="26"/>
      <c r="O9" s="69"/>
      <c r="P9" s="28"/>
      <c r="Q9" s="69"/>
      <c r="R9" s="26"/>
      <c r="S9" s="28"/>
      <c r="T9" s="28"/>
      <c r="U9" s="29"/>
      <c r="V9" s="30"/>
      <c r="W9" s="30"/>
      <c r="X9" s="31"/>
    </row>
    <row r="10" spans="1:24" ht="12.75">
      <c r="A10" s="32">
        <v>3</v>
      </c>
      <c r="B10" s="33" t="s">
        <v>15</v>
      </c>
      <c r="C10" s="32" t="s">
        <v>16</v>
      </c>
      <c r="D10" s="32">
        <v>11305</v>
      </c>
      <c r="E10" s="70">
        <v>11438</v>
      </c>
      <c r="F10" s="70">
        <v>10544</v>
      </c>
      <c r="G10" s="70">
        <v>9075</v>
      </c>
      <c r="H10" s="70">
        <v>7601</v>
      </c>
      <c r="I10" s="70">
        <v>7737</v>
      </c>
      <c r="J10" s="70">
        <v>7430</v>
      </c>
      <c r="K10" s="70">
        <v>6817</v>
      </c>
      <c r="L10" s="32">
        <v>6960</v>
      </c>
      <c r="M10" s="32">
        <v>6799</v>
      </c>
      <c r="N10" s="32">
        <v>5831</v>
      </c>
      <c r="O10" s="70">
        <v>5895</v>
      </c>
      <c r="P10" s="34">
        <v>5381</v>
      </c>
      <c r="Q10" s="70">
        <v>5353</v>
      </c>
      <c r="R10" s="32">
        <v>5208</v>
      </c>
      <c r="S10" s="34">
        <v>5285</v>
      </c>
      <c r="T10" s="34">
        <v>5635</v>
      </c>
      <c r="U10" s="35">
        <v>5407</v>
      </c>
      <c r="V10" s="36">
        <v>4772</v>
      </c>
      <c r="W10" s="36">
        <v>4723</v>
      </c>
      <c r="X10" s="37">
        <v>4382</v>
      </c>
    </row>
    <row r="11" spans="1:24" ht="25.5">
      <c r="A11" s="12"/>
      <c r="B11" s="13" t="s">
        <v>17</v>
      </c>
      <c r="C11" s="12"/>
      <c r="D11" s="12"/>
      <c r="E11" s="71"/>
      <c r="F11" s="71"/>
      <c r="G11" s="71"/>
      <c r="H11" s="71"/>
      <c r="I11" s="71"/>
      <c r="J11" s="71"/>
      <c r="K11" s="71"/>
      <c r="L11" s="12"/>
      <c r="M11" s="12"/>
      <c r="N11" s="12"/>
      <c r="O11" s="71"/>
      <c r="P11" s="15"/>
      <c r="Q11" s="71"/>
      <c r="R11" s="12"/>
      <c r="S11" s="15"/>
      <c r="T11" s="15"/>
      <c r="U11" s="38"/>
      <c r="V11" s="17"/>
      <c r="W11" s="17"/>
      <c r="X11" s="19"/>
    </row>
    <row r="12" spans="1:24" ht="12.75">
      <c r="A12" s="20">
        <v>4</v>
      </c>
      <c r="B12" s="21" t="s">
        <v>18</v>
      </c>
      <c r="C12" s="20" t="s">
        <v>19</v>
      </c>
      <c r="D12" s="20">
        <v>1963</v>
      </c>
      <c r="E12" s="68">
        <v>2081</v>
      </c>
      <c r="F12" s="68">
        <v>2373</v>
      </c>
      <c r="G12" s="68">
        <v>2129</v>
      </c>
      <c r="H12" s="68">
        <v>1968</v>
      </c>
      <c r="I12" s="68">
        <v>2026</v>
      </c>
      <c r="J12" s="68">
        <v>1995</v>
      </c>
      <c r="K12" s="68">
        <v>1779</v>
      </c>
      <c r="L12" s="20">
        <v>1975</v>
      </c>
      <c r="M12" s="20">
        <v>1966</v>
      </c>
      <c r="N12" s="20">
        <v>1630</v>
      </c>
      <c r="O12" s="68">
        <v>1412</v>
      </c>
      <c r="P12" s="39">
        <v>1209</v>
      </c>
      <c r="Q12" s="68">
        <v>1321</v>
      </c>
      <c r="R12" s="20">
        <v>1375</v>
      </c>
      <c r="S12" s="39">
        <v>1300</v>
      </c>
      <c r="T12" s="39">
        <v>1296</v>
      </c>
      <c r="U12" s="23">
        <v>1315</v>
      </c>
      <c r="V12" s="24">
        <v>1206</v>
      </c>
      <c r="W12" s="24">
        <v>980</v>
      </c>
      <c r="X12" s="25">
        <v>823</v>
      </c>
    </row>
    <row r="13" spans="1:24" ht="12.75">
      <c r="A13" s="26"/>
      <c r="B13" s="27" t="s">
        <v>20</v>
      </c>
      <c r="C13" s="26"/>
      <c r="D13" s="26"/>
      <c r="E13" s="69"/>
      <c r="F13" s="69"/>
      <c r="G13" s="69"/>
      <c r="H13" s="69"/>
      <c r="I13" s="69"/>
      <c r="J13" s="69"/>
      <c r="K13" s="69"/>
      <c r="L13" s="26"/>
      <c r="M13" s="26"/>
      <c r="N13" s="26"/>
      <c r="O13" s="69"/>
      <c r="P13" s="28"/>
      <c r="Q13" s="69"/>
      <c r="R13" s="26"/>
      <c r="S13" s="28"/>
      <c r="T13" s="28"/>
      <c r="U13" s="29"/>
      <c r="V13" s="30"/>
      <c r="W13" s="30"/>
      <c r="X13" s="31"/>
    </row>
    <row r="14" spans="1:24" ht="12.75">
      <c r="A14" s="32">
        <v>5</v>
      </c>
      <c r="B14" s="33" t="s">
        <v>21</v>
      </c>
      <c r="C14" s="32" t="s">
        <v>22</v>
      </c>
      <c r="D14" s="32">
        <v>1182</v>
      </c>
      <c r="E14" s="70">
        <v>1250</v>
      </c>
      <c r="F14" s="70">
        <v>1389</v>
      </c>
      <c r="G14" s="70">
        <v>1251</v>
      </c>
      <c r="H14" s="70">
        <v>1105</v>
      </c>
      <c r="I14" s="70">
        <v>1130</v>
      </c>
      <c r="J14" s="70">
        <v>1068</v>
      </c>
      <c r="K14" s="70">
        <v>1045</v>
      </c>
      <c r="L14" s="32">
        <v>933</v>
      </c>
      <c r="M14" s="32">
        <v>966</v>
      </c>
      <c r="N14" s="32">
        <v>810</v>
      </c>
      <c r="O14" s="70">
        <v>843</v>
      </c>
      <c r="P14" s="34">
        <v>796</v>
      </c>
      <c r="Q14" s="70">
        <v>839</v>
      </c>
      <c r="R14" s="32">
        <v>781</v>
      </c>
      <c r="S14" s="34">
        <v>831</v>
      </c>
      <c r="T14" s="34">
        <v>829</v>
      </c>
      <c r="U14" s="35">
        <v>796</v>
      </c>
      <c r="V14" s="36">
        <v>685</v>
      </c>
      <c r="W14" s="36">
        <v>694</v>
      </c>
      <c r="X14" s="37">
        <v>546</v>
      </c>
    </row>
    <row r="15" spans="1:24" ht="25.5">
      <c r="A15" s="12"/>
      <c r="B15" s="13" t="s">
        <v>23</v>
      </c>
      <c r="C15" s="12"/>
      <c r="D15" s="12"/>
      <c r="E15" s="71"/>
      <c r="F15" s="71"/>
      <c r="G15" s="71"/>
      <c r="H15" s="71"/>
      <c r="I15" s="71"/>
      <c r="J15" s="71"/>
      <c r="K15" s="71"/>
      <c r="L15" s="12"/>
      <c r="M15" s="12"/>
      <c r="N15" s="12"/>
      <c r="O15" s="71"/>
      <c r="P15" s="15"/>
      <c r="Q15" s="71"/>
      <c r="R15" s="12"/>
      <c r="S15" s="15"/>
      <c r="T15" s="15"/>
      <c r="U15" s="38"/>
      <c r="V15" s="17"/>
      <c r="W15" s="17"/>
      <c r="X15" s="19"/>
    </row>
    <row r="16" spans="1:24" ht="12.75">
      <c r="A16" s="20">
        <v>6</v>
      </c>
      <c r="B16" s="21" t="s">
        <v>24</v>
      </c>
      <c r="C16" s="40" t="s">
        <v>25</v>
      </c>
      <c r="D16" s="40">
        <v>1231</v>
      </c>
      <c r="E16" s="72">
        <v>1273</v>
      </c>
      <c r="F16" s="72">
        <v>1331</v>
      </c>
      <c r="G16" s="72">
        <v>1293</v>
      </c>
      <c r="H16" s="72">
        <v>1073</v>
      </c>
      <c r="I16" s="72">
        <v>1153</v>
      </c>
      <c r="J16" s="72">
        <v>1089</v>
      </c>
      <c r="K16" s="72">
        <v>1086</v>
      </c>
      <c r="L16" s="40">
        <v>1084</v>
      </c>
      <c r="M16" s="40">
        <v>1246</v>
      </c>
      <c r="N16" s="40">
        <v>1064</v>
      </c>
      <c r="O16" s="72">
        <v>1047</v>
      </c>
      <c r="P16" s="39">
        <v>1001</v>
      </c>
      <c r="Q16" s="72">
        <v>1168</v>
      </c>
      <c r="R16" s="40">
        <v>1212</v>
      </c>
      <c r="S16" s="39">
        <v>1180</v>
      </c>
      <c r="T16" s="39">
        <v>1299</v>
      </c>
      <c r="U16" s="41">
        <v>1304</v>
      </c>
      <c r="V16" s="24">
        <v>1156</v>
      </c>
      <c r="W16" s="42">
        <v>1185</v>
      </c>
      <c r="X16" s="25">
        <v>933</v>
      </c>
    </row>
    <row r="17" spans="1:24" ht="12.75">
      <c r="A17" s="26"/>
      <c r="B17" s="27" t="s">
        <v>26</v>
      </c>
      <c r="C17" s="43"/>
      <c r="D17" s="43"/>
      <c r="E17" s="73"/>
      <c r="F17" s="73"/>
      <c r="G17" s="73"/>
      <c r="H17" s="73"/>
      <c r="I17" s="73"/>
      <c r="J17" s="73"/>
      <c r="K17" s="73"/>
      <c r="L17" s="43"/>
      <c r="M17" s="43"/>
      <c r="N17" s="43"/>
      <c r="O17" s="73"/>
      <c r="P17" s="28"/>
      <c r="Q17" s="73"/>
      <c r="R17" s="43"/>
      <c r="S17" s="28"/>
      <c r="T17" s="28"/>
      <c r="U17" s="44"/>
      <c r="V17" s="30"/>
      <c r="W17" s="45"/>
      <c r="X17" s="31"/>
    </row>
    <row r="18" spans="1:24" ht="12.75">
      <c r="A18" s="32">
        <v>7</v>
      </c>
      <c r="B18" s="33" t="s">
        <v>27</v>
      </c>
      <c r="C18" s="46" t="s">
        <v>28</v>
      </c>
      <c r="D18" s="46">
        <v>492</v>
      </c>
      <c r="E18" s="74">
        <v>465</v>
      </c>
      <c r="F18" s="74">
        <v>528</v>
      </c>
      <c r="G18" s="74">
        <v>472</v>
      </c>
      <c r="H18" s="74">
        <v>413</v>
      </c>
      <c r="I18" s="74">
        <v>466</v>
      </c>
      <c r="J18" s="74">
        <v>409</v>
      </c>
      <c r="K18" s="74">
        <v>413</v>
      </c>
      <c r="L18" s="46">
        <v>405</v>
      </c>
      <c r="M18" s="46">
        <v>405</v>
      </c>
      <c r="N18" s="46">
        <v>402</v>
      </c>
      <c r="O18" s="74">
        <v>314</v>
      </c>
      <c r="P18" s="34">
        <v>324</v>
      </c>
      <c r="Q18" s="74">
        <v>328</v>
      </c>
      <c r="R18" s="46">
        <v>362</v>
      </c>
      <c r="S18" s="34">
        <v>331</v>
      </c>
      <c r="T18" s="34">
        <v>311</v>
      </c>
      <c r="U18" s="47">
        <v>359</v>
      </c>
      <c r="V18" s="36">
        <v>314</v>
      </c>
      <c r="W18" s="48">
        <v>268</v>
      </c>
      <c r="X18" s="37">
        <v>254</v>
      </c>
    </row>
    <row r="19" spans="1:24" ht="12.75">
      <c r="A19" s="12"/>
      <c r="B19" s="13" t="s">
        <v>29</v>
      </c>
      <c r="C19" s="49"/>
      <c r="D19" s="49"/>
      <c r="E19" s="75"/>
      <c r="F19" s="75"/>
      <c r="G19" s="75"/>
      <c r="H19" s="75"/>
      <c r="I19" s="75"/>
      <c r="J19" s="75"/>
      <c r="K19" s="75"/>
      <c r="L19" s="49"/>
      <c r="M19" s="49"/>
      <c r="N19" s="49"/>
      <c r="O19" s="75"/>
      <c r="P19" s="50"/>
      <c r="Q19" s="75"/>
      <c r="R19" s="49"/>
      <c r="S19" s="50"/>
      <c r="T19" s="50"/>
      <c r="U19" s="16"/>
      <c r="V19" s="17"/>
      <c r="W19" s="51"/>
      <c r="X19" s="19"/>
    </row>
    <row r="20" spans="1:24" ht="25.5">
      <c r="A20" s="20">
        <v>8</v>
      </c>
      <c r="B20" s="21" t="s">
        <v>30</v>
      </c>
      <c r="C20" s="20" t="s">
        <v>31</v>
      </c>
      <c r="D20" s="20">
        <v>2617</v>
      </c>
      <c r="E20" s="68">
        <v>2668</v>
      </c>
      <c r="F20" s="68">
        <v>2799</v>
      </c>
      <c r="G20" s="68">
        <v>2666</v>
      </c>
      <c r="H20" s="68">
        <v>2208</v>
      </c>
      <c r="I20" s="68">
        <v>2216</v>
      </c>
      <c r="J20" s="68">
        <v>1843</v>
      </c>
      <c r="K20" s="68">
        <v>1551</v>
      </c>
      <c r="L20" s="20">
        <v>1482</v>
      </c>
      <c r="M20" s="20">
        <v>1612</v>
      </c>
      <c r="N20" s="20">
        <v>1236</v>
      </c>
      <c r="O20" s="68">
        <v>1266</v>
      </c>
      <c r="P20" s="39">
        <v>1101</v>
      </c>
      <c r="Q20" s="68">
        <v>1072</v>
      </c>
      <c r="R20" s="20">
        <v>1237</v>
      </c>
      <c r="S20" s="39">
        <v>1179</v>
      </c>
      <c r="T20" s="39">
        <v>1474</v>
      </c>
      <c r="U20" s="23">
        <v>1553</v>
      </c>
      <c r="V20" s="24">
        <v>1837</v>
      </c>
      <c r="W20" s="24">
        <v>1359</v>
      </c>
      <c r="X20" s="25">
        <v>971</v>
      </c>
    </row>
    <row r="21" spans="1:24" ht="25.5">
      <c r="A21" s="26"/>
      <c r="B21" s="27" t="s">
        <v>32</v>
      </c>
      <c r="C21" s="26"/>
      <c r="D21" s="26"/>
      <c r="E21" s="69"/>
      <c r="F21" s="69"/>
      <c r="G21" s="69"/>
      <c r="H21" s="69"/>
      <c r="I21" s="69"/>
      <c r="J21" s="69"/>
      <c r="K21" s="69"/>
      <c r="L21" s="26"/>
      <c r="M21" s="26"/>
      <c r="N21" s="26"/>
      <c r="O21" s="69"/>
      <c r="P21" s="28"/>
      <c r="Q21" s="69"/>
      <c r="R21" s="26"/>
      <c r="S21" s="28"/>
      <c r="T21" s="28"/>
      <c r="U21" s="29"/>
      <c r="V21" s="30"/>
      <c r="W21" s="30"/>
      <c r="X21" s="31"/>
    </row>
    <row r="22" spans="1:24" ht="12.75">
      <c r="A22" s="32">
        <v>9</v>
      </c>
      <c r="B22" s="33" t="s">
        <v>33</v>
      </c>
      <c r="C22" s="46" t="s">
        <v>34</v>
      </c>
      <c r="D22" s="46">
        <v>4371</v>
      </c>
      <c r="E22" s="74">
        <v>4539</v>
      </c>
      <c r="F22" s="74">
        <v>4888</v>
      </c>
      <c r="G22" s="74">
        <v>4980</v>
      </c>
      <c r="H22" s="74">
        <v>4233</v>
      </c>
      <c r="I22" s="74">
        <v>4703</v>
      </c>
      <c r="J22" s="74">
        <v>4337</v>
      </c>
      <c r="K22" s="74">
        <v>4062</v>
      </c>
      <c r="L22" s="46">
        <v>4051</v>
      </c>
      <c r="M22" s="46">
        <v>4504</v>
      </c>
      <c r="N22" s="46">
        <v>3787</v>
      </c>
      <c r="O22" s="74">
        <v>3822</v>
      </c>
      <c r="P22" s="34">
        <v>4049</v>
      </c>
      <c r="Q22" s="74">
        <v>3850</v>
      </c>
      <c r="R22" s="46">
        <v>3845</v>
      </c>
      <c r="S22" s="34">
        <v>3734</v>
      </c>
      <c r="T22" s="34">
        <v>4192</v>
      </c>
      <c r="U22" s="47">
        <v>4641</v>
      </c>
      <c r="V22" s="36">
        <v>4325</v>
      </c>
      <c r="W22" s="48">
        <v>3445</v>
      </c>
      <c r="X22" s="37">
        <v>2839</v>
      </c>
    </row>
    <row r="23" spans="1:24" ht="12.75">
      <c r="A23" s="12"/>
      <c r="B23" s="13" t="s">
        <v>35</v>
      </c>
      <c r="C23" s="49"/>
      <c r="D23" s="49"/>
      <c r="E23" s="75"/>
      <c r="F23" s="75"/>
      <c r="G23" s="75"/>
      <c r="H23" s="75"/>
      <c r="I23" s="75"/>
      <c r="J23" s="75"/>
      <c r="K23" s="75"/>
      <c r="L23" s="49"/>
      <c r="M23" s="49"/>
      <c r="N23" s="49"/>
      <c r="O23" s="75"/>
      <c r="P23" s="50"/>
      <c r="Q23" s="75"/>
      <c r="R23" s="49"/>
      <c r="S23" s="50"/>
      <c r="T23" s="50"/>
      <c r="U23" s="16"/>
      <c r="V23" s="17"/>
      <c r="W23" s="51"/>
      <c r="X23" s="19"/>
    </row>
    <row r="24" spans="1:24" ht="12.75">
      <c r="A24" s="20">
        <v>10</v>
      </c>
      <c r="B24" s="21" t="s">
        <v>36</v>
      </c>
      <c r="C24" s="40" t="s">
        <v>37</v>
      </c>
      <c r="D24" s="40">
        <v>9346</v>
      </c>
      <c r="E24" s="72">
        <v>9620</v>
      </c>
      <c r="F24" s="72">
        <v>9688</v>
      </c>
      <c r="G24" s="72">
        <v>9719</v>
      </c>
      <c r="H24" s="72">
        <v>9305</v>
      </c>
      <c r="I24" s="72">
        <v>11415</v>
      </c>
      <c r="J24" s="72">
        <v>10365</v>
      </c>
      <c r="K24" s="72">
        <v>8576</v>
      </c>
      <c r="L24" s="40">
        <v>8442</v>
      </c>
      <c r="M24" s="40">
        <v>7488</v>
      </c>
      <c r="N24" s="40">
        <v>6687</v>
      </c>
      <c r="O24" s="72">
        <v>6253</v>
      </c>
      <c r="P24" s="39">
        <v>5689</v>
      </c>
      <c r="Q24" s="72">
        <v>5285</v>
      </c>
      <c r="R24" s="40">
        <v>5330</v>
      </c>
      <c r="S24" s="39">
        <v>6032</v>
      </c>
      <c r="T24" s="39">
        <v>6652</v>
      </c>
      <c r="U24" s="41">
        <v>7262</v>
      </c>
      <c r="V24" s="24">
        <v>6628</v>
      </c>
      <c r="W24" s="42">
        <v>6049</v>
      </c>
      <c r="X24" s="25">
        <v>4574</v>
      </c>
    </row>
    <row r="25" spans="1:24" ht="12.75">
      <c r="A25" s="26"/>
      <c r="B25" s="27" t="s">
        <v>38</v>
      </c>
      <c r="C25" s="43"/>
      <c r="D25" s="43"/>
      <c r="E25" s="73"/>
      <c r="F25" s="73"/>
      <c r="G25" s="73"/>
      <c r="H25" s="73"/>
      <c r="I25" s="73"/>
      <c r="J25" s="73"/>
      <c r="K25" s="73"/>
      <c r="L25" s="43"/>
      <c r="M25" s="43"/>
      <c r="N25" s="43"/>
      <c r="O25" s="73"/>
      <c r="P25" s="52"/>
      <c r="Q25" s="73"/>
      <c r="R25" s="43"/>
      <c r="S25" s="52"/>
      <c r="T25" s="52"/>
      <c r="U25" s="44"/>
      <c r="V25" s="30"/>
      <c r="W25" s="45"/>
      <c r="X25" s="31"/>
    </row>
    <row r="26" spans="1:24" ht="12.75">
      <c r="A26" s="32">
        <v>11</v>
      </c>
      <c r="B26" s="33" t="s">
        <v>39</v>
      </c>
      <c r="C26" s="46" t="s">
        <v>40</v>
      </c>
      <c r="D26" s="46">
        <v>16048</v>
      </c>
      <c r="E26" s="74">
        <v>16689</v>
      </c>
      <c r="F26" s="74">
        <v>17281</v>
      </c>
      <c r="G26" s="74">
        <v>15217</v>
      </c>
      <c r="H26" s="74">
        <v>11723</v>
      </c>
      <c r="I26" s="74">
        <v>11941</v>
      </c>
      <c r="J26" s="74">
        <v>11123</v>
      </c>
      <c r="K26" s="74">
        <v>9430</v>
      </c>
      <c r="L26" s="46">
        <v>9421</v>
      </c>
      <c r="M26" s="46">
        <v>8507</v>
      </c>
      <c r="N26" s="46">
        <v>7154</v>
      </c>
      <c r="O26" s="74">
        <v>6340</v>
      </c>
      <c r="P26" s="53">
        <v>5763</v>
      </c>
      <c r="Q26" s="74">
        <v>6429</v>
      </c>
      <c r="R26" s="46">
        <v>6162</v>
      </c>
      <c r="S26" s="53">
        <v>5793</v>
      </c>
      <c r="T26" s="53">
        <v>5084</v>
      </c>
      <c r="U26" s="47">
        <v>4625</v>
      </c>
      <c r="V26" s="36">
        <v>3621</v>
      </c>
      <c r="W26" s="48">
        <v>3786</v>
      </c>
      <c r="X26" s="37">
        <v>4059</v>
      </c>
    </row>
    <row r="27" spans="1:24" ht="12.75">
      <c r="A27" s="12"/>
      <c r="B27" s="13" t="s">
        <v>41</v>
      </c>
      <c r="C27" s="12"/>
      <c r="D27" s="12"/>
      <c r="E27" s="71"/>
      <c r="F27" s="71"/>
      <c r="G27" s="71"/>
      <c r="H27" s="71"/>
      <c r="I27" s="71"/>
      <c r="J27" s="71"/>
      <c r="K27" s="71"/>
      <c r="L27" s="12"/>
      <c r="M27" s="12"/>
      <c r="N27" s="12"/>
      <c r="O27" s="71"/>
      <c r="P27" s="50"/>
      <c r="Q27" s="71"/>
      <c r="R27" s="12"/>
      <c r="S27" s="50"/>
      <c r="T27" s="50"/>
      <c r="U27" s="16"/>
      <c r="V27" s="17"/>
      <c r="W27" s="51"/>
      <c r="X27" s="19"/>
    </row>
    <row r="28" spans="1:24" ht="12.75">
      <c r="A28" s="20">
        <v>12</v>
      </c>
      <c r="B28" s="21" t="s">
        <v>42</v>
      </c>
      <c r="C28" s="40" t="s">
        <v>43</v>
      </c>
      <c r="D28" s="40">
        <v>37</v>
      </c>
      <c r="E28" s="72">
        <v>37</v>
      </c>
      <c r="F28" s="72">
        <v>21</v>
      </c>
      <c r="G28" s="72">
        <v>36</v>
      </c>
      <c r="H28" s="72">
        <v>48</v>
      </c>
      <c r="I28" s="72">
        <v>56</v>
      </c>
      <c r="J28" s="72">
        <v>65</v>
      </c>
      <c r="K28" s="72">
        <v>22</v>
      </c>
      <c r="L28" s="40">
        <v>29</v>
      </c>
      <c r="M28" s="40">
        <v>17</v>
      </c>
      <c r="N28" s="40">
        <v>86</v>
      </c>
      <c r="O28" s="72">
        <v>19</v>
      </c>
      <c r="P28" s="22">
        <v>20</v>
      </c>
      <c r="Q28" s="72">
        <v>17</v>
      </c>
      <c r="R28" s="40">
        <v>20</v>
      </c>
      <c r="S28" s="22">
        <v>17</v>
      </c>
      <c r="T28" s="22">
        <v>29</v>
      </c>
      <c r="U28" s="41">
        <v>11</v>
      </c>
      <c r="V28" s="24">
        <v>21</v>
      </c>
      <c r="W28" s="42">
        <v>10</v>
      </c>
      <c r="X28" s="25">
        <v>7</v>
      </c>
    </row>
    <row r="29" spans="1:24" ht="12.75">
      <c r="A29" s="26"/>
      <c r="B29" s="27" t="s">
        <v>44</v>
      </c>
      <c r="C29" s="26"/>
      <c r="D29" s="26"/>
      <c r="E29" s="69"/>
      <c r="F29" s="69"/>
      <c r="G29" s="69"/>
      <c r="H29" s="69"/>
      <c r="I29" s="69"/>
      <c r="J29" s="69"/>
      <c r="K29" s="69"/>
      <c r="L29" s="26"/>
      <c r="M29" s="26"/>
      <c r="N29" s="26"/>
      <c r="O29" s="69"/>
      <c r="P29" s="52"/>
      <c r="Q29" s="69"/>
      <c r="R29" s="26"/>
      <c r="S29" s="52"/>
      <c r="T29" s="52"/>
      <c r="U29" s="44"/>
      <c r="V29" s="30"/>
      <c r="W29" s="45"/>
      <c r="X29" s="31"/>
    </row>
    <row r="30" spans="1:24" ht="12.75">
      <c r="A30" s="32">
        <v>13</v>
      </c>
      <c r="B30" s="33" t="s">
        <v>45</v>
      </c>
      <c r="C30" s="46" t="s">
        <v>46</v>
      </c>
      <c r="D30" s="46">
        <v>70</v>
      </c>
      <c r="E30" s="74">
        <v>71</v>
      </c>
      <c r="F30" s="74">
        <v>155</v>
      </c>
      <c r="G30" s="74">
        <v>45</v>
      </c>
      <c r="H30" s="74">
        <v>11</v>
      </c>
      <c r="I30" s="74">
        <v>19</v>
      </c>
      <c r="J30" s="74">
        <v>12</v>
      </c>
      <c r="K30" s="74">
        <v>12</v>
      </c>
      <c r="L30" s="46">
        <v>35</v>
      </c>
      <c r="M30" s="46">
        <v>12</v>
      </c>
      <c r="N30" s="46">
        <v>8</v>
      </c>
      <c r="O30" s="74">
        <v>4</v>
      </c>
      <c r="P30" s="53">
        <v>44</v>
      </c>
      <c r="Q30" s="74">
        <v>6</v>
      </c>
      <c r="R30" s="46">
        <v>17</v>
      </c>
      <c r="S30" s="53">
        <v>26</v>
      </c>
      <c r="T30" s="53">
        <v>16</v>
      </c>
      <c r="U30" s="47">
        <v>14</v>
      </c>
      <c r="V30" s="36">
        <v>40</v>
      </c>
      <c r="W30" s="48">
        <v>13</v>
      </c>
      <c r="X30" s="37">
        <v>10</v>
      </c>
    </row>
    <row r="31" spans="1:24" ht="13.5" thickBot="1">
      <c r="A31" s="4"/>
      <c r="B31" s="54" t="s">
        <v>47</v>
      </c>
      <c r="C31" s="4"/>
      <c r="D31" s="4"/>
      <c r="E31" s="78"/>
      <c r="F31" s="4"/>
      <c r="G31" s="4"/>
      <c r="H31" s="4"/>
      <c r="I31" s="78"/>
      <c r="J31" s="4"/>
      <c r="K31" s="4"/>
      <c r="L31" s="4"/>
      <c r="M31" s="4"/>
      <c r="N31" s="55"/>
      <c r="O31" s="55"/>
      <c r="P31" s="55"/>
      <c r="Q31" s="4"/>
      <c r="R31" s="4"/>
      <c r="S31" s="55"/>
      <c r="T31" s="55"/>
      <c r="U31" s="56"/>
      <c r="V31" s="57"/>
      <c r="W31" s="58"/>
      <c r="X31" s="59"/>
    </row>
    <row r="32" spans="1:24" ht="13.5" thickBot="1">
      <c r="A32" s="60"/>
      <c r="B32" s="61" t="s">
        <v>48</v>
      </c>
      <c r="C32" s="62"/>
      <c r="D32" s="63">
        <f aca="true" t="shared" si="0" ref="D32:O32">SUM(D6:D31)</f>
        <v>64371</v>
      </c>
      <c r="E32" s="63">
        <f t="shared" si="0"/>
        <v>65916</v>
      </c>
      <c r="F32" s="63">
        <f t="shared" si="0"/>
        <v>65928</v>
      </c>
      <c r="G32" s="63">
        <f t="shared" si="0"/>
        <v>62451</v>
      </c>
      <c r="H32" s="63">
        <f t="shared" si="0"/>
        <v>52936</v>
      </c>
      <c r="I32" s="63">
        <f t="shared" si="0"/>
        <v>56131</v>
      </c>
      <c r="J32" s="63">
        <f t="shared" si="0"/>
        <v>52344</v>
      </c>
      <c r="K32" s="63">
        <f t="shared" si="0"/>
        <v>45661</v>
      </c>
      <c r="L32" s="63">
        <f t="shared" si="0"/>
        <v>46097</v>
      </c>
      <c r="M32" s="63">
        <f t="shared" si="0"/>
        <v>44963</v>
      </c>
      <c r="N32" s="63">
        <f t="shared" si="0"/>
        <v>38950</v>
      </c>
      <c r="O32" s="63">
        <f t="shared" si="0"/>
        <v>37656</v>
      </c>
      <c r="P32" s="63">
        <f aca="true" t="shared" si="1" ref="P32:U32">SUM(P6:P31)</f>
        <v>36087</v>
      </c>
      <c r="Q32" s="63">
        <f t="shared" si="1"/>
        <v>35422</v>
      </c>
      <c r="R32" s="63">
        <f t="shared" si="1"/>
        <v>33555</v>
      </c>
      <c r="S32" s="63">
        <f t="shared" si="1"/>
        <v>33572</v>
      </c>
      <c r="T32" s="63">
        <f t="shared" si="1"/>
        <v>36423</v>
      </c>
      <c r="U32" s="63">
        <f t="shared" si="1"/>
        <v>36968</v>
      </c>
      <c r="V32" s="63">
        <f>SUM(V6:V30)</f>
        <v>33049</v>
      </c>
      <c r="W32" s="63">
        <f>SUM(W6:W30)</f>
        <v>30109</v>
      </c>
      <c r="X32" s="64">
        <f>SUM(X6:X30)</f>
        <v>26119</v>
      </c>
    </row>
    <row r="34" ht="12.75">
      <c r="B34" s="65" t="s">
        <v>63</v>
      </c>
    </row>
  </sheetData>
  <sheetProtection/>
  <mergeCells count="4">
    <mergeCell ref="A1:W1"/>
    <mergeCell ref="A2:W2"/>
    <mergeCell ref="A4:A5"/>
    <mergeCell ref="D4:X4"/>
  </mergeCells>
  <printOptions/>
  <pageMargins left="0.7480314960629921" right="0.7480314960629921" top="0.3937007874015748" bottom="0.3937007874015748" header="0.15748031496062992" footer="0.15748031496062992"/>
  <pageSetup fitToHeight="2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NOK</dc:creator>
  <cp:keywords/>
  <dc:description/>
  <cp:lastModifiedBy>preecha.n</cp:lastModifiedBy>
  <cp:lastPrinted>2018-06-11T03:01:49Z</cp:lastPrinted>
  <dcterms:created xsi:type="dcterms:W3CDTF">2006-03-02T08:20:20Z</dcterms:created>
  <dcterms:modified xsi:type="dcterms:W3CDTF">2022-02-17T02:46:45Z</dcterms:modified>
  <cp:category/>
  <cp:version/>
  <cp:contentType/>
  <cp:contentStatus/>
</cp:coreProperties>
</file>